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1 Шк 3кв\"/>
    </mc:Choice>
  </mc:AlternateContent>
  <bookViews>
    <workbookView xWindow="0" yWindow="0" windowWidth="20250" windowHeight="7020"/>
  </bookViews>
  <sheets>
    <sheet name="9" sheetId="1" r:id="rId1"/>
  </sheets>
  <externalReferences>
    <externalReference r:id="rId2"/>
    <externalReference r:id="rId3"/>
  </externalReferences>
  <definedNames>
    <definedName name="_xlnm.Print_Titles" localSheetId="0">'9'!$22:$22</definedName>
    <definedName name="_xlnm.Print_Area" localSheetId="0">'9'!$A$1:$R$106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D68" i="1"/>
  <c r="P67" i="1"/>
  <c r="O67" i="1"/>
  <c r="N67" i="1"/>
  <c r="M67" i="1"/>
  <c r="L67" i="1"/>
  <c r="K67" i="1"/>
  <c r="D67" i="1"/>
  <c r="P66" i="1"/>
  <c r="O66" i="1"/>
  <c r="N66" i="1"/>
  <c r="M66" i="1"/>
  <c r="L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K47" i="1"/>
  <c r="D47" i="1"/>
  <c r="P46" i="1"/>
  <c r="O46" i="1"/>
  <c r="N46" i="1"/>
  <c r="M46" i="1"/>
  <c r="L46" i="1"/>
  <c r="K46" i="1"/>
  <c r="D46" i="1"/>
  <c r="P45" i="1"/>
  <c r="O45" i="1"/>
  <c r="N45" i="1"/>
  <c r="M45" i="1"/>
  <c r="L45" i="1"/>
  <c r="K45" i="1"/>
  <c r="D45" i="1"/>
  <c r="P44" i="1"/>
  <c r="O44" i="1"/>
  <c r="N44" i="1"/>
  <c r="M44" i="1"/>
  <c r="L44" i="1"/>
  <c r="K44" i="1"/>
  <c r="D44" i="1"/>
  <c r="P43" i="1"/>
  <c r="O43" i="1"/>
  <c r="N43" i="1"/>
  <c r="M43" i="1"/>
  <c r="L43" i="1"/>
  <c r="K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K31" i="1" s="1"/>
  <c r="K29" i="1" s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D31" i="1"/>
  <c r="P29" i="1"/>
  <c r="O29" i="1"/>
  <c r="N29" i="1"/>
  <c r="M29" i="1"/>
  <c r="L29" i="1"/>
  <c r="D29" i="1"/>
  <c r="D28" i="1"/>
  <c r="I27" i="1"/>
  <c r="I26" i="1"/>
  <c r="I25" i="1"/>
  <c r="I24" i="1"/>
  <c r="R23" i="1"/>
  <c r="J23" i="1"/>
  <c r="Q23" i="1" s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<sst xmlns="http://schemas.openxmlformats.org/spreadsheetml/2006/main" count="795" uniqueCount="129">
  <si>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</si>
  <si>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</si>
  <si>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111 квартал 2024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</si>
  <si>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</si>
  <si>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</si>
  <si>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</si>
  <si>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</si>
  <si>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</si>
  <si>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</si>
  <si>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</si>
  <si>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</si>
  <si>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</si>
  <si>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</si>
  <si>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</si>
  <si>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</si>
  <si>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№9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</si>
  <si>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</si>
  <si>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</si>
  <si>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</si>
  <si>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</si>
  <si>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</si>
  <si>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</si>
  <si>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</si>
  <si>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</si>
  <si>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</si>
  <si>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</si>
  <si>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</si>
  <si>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</si>
  <si>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</si>
  <si>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</si>
  <si>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</si>
  <si>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</si>
  <si>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</si>
  <si>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</si>
  <si>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</si>
  <si>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</si>
  <si>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</si>
  <si>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</si>
  <si>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</si>
  <si>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</si>
  <si>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</si>
  <si>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</si>
  <si>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</si>
  <si>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</si>
  <si>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</si>
  <si>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</si>
  <si>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</si>
  <si>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</si>
  <si>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</si>
  <si>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</si>
  <si>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</si>
  <si>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</si>
  <si>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</si>
  <si>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</si>
  <si>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</si>
  <si>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</si>
  <si>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</si>
  <si>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</si>
  <si>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</si>
  <si>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</si>
  <si>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</si>
  <si>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</si>
  <si>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</si>
  <si>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</si>
  <si>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</si>
  <si>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</si>
  <si>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</si>
  <si>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</si>
  <si>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</si>
  <si>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</si>
  <si>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</si>
  <si>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</si>
  <si>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</si>
  <si>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</si>
  <si>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</si>
  <si>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</si>
  <si>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</si>
  <si>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</si>
  <si>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</si>
  <si>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</si>
  <si>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</si>
  <si>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</si>
  <si>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</si>
  <si>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</si>
  <si>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</si>
  <si>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</si>
  <si>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</si>
  <si>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</si>
  <si>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</si>
  <si>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</si>
  <si>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</si>
  <si>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</si>
  <si>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</si>
  <si>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</si>
  <si>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</si>
  <si>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</si>
  <si>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</si>
  <si>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</si>
  <si>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</si>
  <si>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</si>
  <si>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</si>
  <si>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</si>
  <si>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</si>
  <si>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</si>
  <si>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</si>
  <si>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</si>
  <si>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</si>
  <si>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</si>
  <si>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</si>
  <si>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</si>
  <si>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</si>
  <si>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</si>
  <si>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</si>
  <si>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</si>
  <si>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</si>
  <si>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</si>
  <si>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</si>
  <si>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</si>
  <si>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</si>
  <si>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</si>
  <si>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</si>
  <si>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</si>
  <si>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</si>
  <si>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</si>
  <si>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</si>
  <si>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</si>
  <si>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</si>
  <si>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</si>
  <si>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9  "   жовтня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</si>
</sst>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4,3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11" zoomScaleNormal="100" workbookViewId="0">
      <selection activeCell="K39" sqref="K39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253512</v>
      </c>
      <c r="E23" s="44">
        <v>16333.68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1689.8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16013.48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253312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/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200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/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/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1689.8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>
        <f>SUM([1]Ф.4.1.КФК1:Ф.4.1.КФК30!D28)</f>
        <v>0</v>
      </c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253512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2010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253512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2010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253491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2010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179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>
        <v>2010</v>
      </c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253312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/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/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>
        <f>SUM([1]Ф.4.1.КФК1:Ф.4.1.КФК30!K43)</f>
        <v>0</v>
      </c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>
        <f>SUM([1]Ф.4.1.КФК1:Ф.4.1.КФК30!K44)</f>
        <v>0</v>
      </c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>
        <f>SUM([1]Ф.4.1.КФК1:Ф.4.1.КФК30!K45)</f>
        <v>0</v>
      </c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>
        <f>SUM([1]Ф.4.1.КФК1:Ф.4.1.КФК30!K46)</f>
        <v>0</v>
      </c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2.75" thickTop="1" thickBot="1" x14ac:dyDescent="0.25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44">
        <f>SUM([1]Ф.4.1.КФК1:Ф.4.1.КФК30!K47)</f>
        <v>0</v>
      </c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6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7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7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8" t="s">
        <v>82</v>
      </c>
      <c r="B57" s="42">
        <v>2600</v>
      </c>
      <c r="C57" s="59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7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21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/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/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>
        <f>SUM([1]Ф.4.1.КФК1:Ф.4.1.КФК30!D68)</f>
        <v>0</v>
      </c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7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0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0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0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1"/>
      <c r="B86" s="62"/>
      <c r="C86" s="62"/>
      <c r="D86" s="63"/>
      <c r="E86" s="63"/>
      <c r="F86" s="64"/>
      <c r="G86" s="64"/>
      <c r="H86" s="64"/>
      <c r="I86" s="64"/>
      <c r="J86" s="64"/>
      <c r="K86" s="63"/>
      <c r="L86" s="63"/>
      <c r="M86" s="63"/>
      <c r="N86" s="63"/>
      <c r="O86" s="63"/>
      <c r="P86" s="63"/>
      <c r="Q86" s="63"/>
      <c r="R86" s="64"/>
    </row>
    <row r="87" spans="1:18" s="41" customFormat="1" ht="12" hidden="1" customHeight="1" x14ac:dyDescent="0.2">
      <c r="A87" s="65"/>
      <c r="B87" s="66"/>
      <c r="C87" s="66"/>
      <c r="D87" s="67"/>
      <c r="E87" s="67"/>
      <c r="F87" s="68"/>
      <c r="G87" s="68"/>
      <c r="H87" s="68"/>
      <c r="I87" s="68"/>
      <c r="J87" s="68"/>
      <c r="K87" s="67"/>
      <c r="L87" s="67"/>
      <c r="M87" s="67"/>
      <c r="N87" s="67"/>
      <c r="O87" s="67"/>
      <c r="P87" s="67"/>
      <c r="Q87" s="67"/>
      <c r="R87" s="68"/>
    </row>
    <row r="88" spans="1:18" s="41" customFormat="1" ht="12" hidden="1" customHeight="1" x14ac:dyDescent="0.2">
      <c r="A88" s="65" t="s">
        <v>111</v>
      </c>
      <c r="B88" s="66">
        <v>2450</v>
      </c>
      <c r="C88" s="66">
        <v>610</v>
      </c>
      <c r="D88" s="69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69"/>
      <c r="F88" s="70" t="s">
        <v>39</v>
      </c>
      <c r="G88" s="70" t="s">
        <v>39</v>
      </c>
      <c r="H88" s="70" t="s">
        <v>39</v>
      </c>
      <c r="I88" s="70" t="s">
        <v>39</v>
      </c>
      <c r="J88" s="70" t="s">
        <v>39</v>
      </c>
      <c r="K88" s="69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69"/>
      <c r="M88" s="69"/>
      <c r="N88" s="69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69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69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69"/>
      <c r="R88" s="70" t="s">
        <v>39</v>
      </c>
    </row>
    <row r="89" spans="1:18" s="41" customFormat="1" ht="12" hidden="1" customHeight="1" x14ac:dyDescent="0.2">
      <c r="A89" s="71" t="s">
        <v>112</v>
      </c>
      <c r="B89" s="72">
        <v>4100</v>
      </c>
      <c r="C89" s="72">
        <v>620</v>
      </c>
      <c r="D89" s="70" t="s">
        <v>39</v>
      </c>
      <c r="E89" s="70"/>
      <c r="F89" s="70" t="s">
        <v>39</v>
      </c>
      <c r="G89" s="70" t="s">
        <v>39</v>
      </c>
      <c r="H89" s="70" t="s">
        <v>39</v>
      </c>
      <c r="I89" s="70" t="s">
        <v>39</v>
      </c>
      <c r="J89" s="70" t="s">
        <v>39</v>
      </c>
      <c r="K89" s="70" t="s">
        <v>39</v>
      </c>
      <c r="L89" s="70"/>
      <c r="M89" s="70"/>
      <c r="N89" s="70" t="s">
        <v>39</v>
      </c>
      <c r="O89" s="70" t="s">
        <v>39</v>
      </c>
      <c r="P89" s="70" t="s">
        <v>39</v>
      </c>
      <c r="Q89" s="70"/>
      <c r="R89" s="70" t="s">
        <v>39</v>
      </c>
    </row>
    <row r="90" spans="1:18" s="41" customFormat="1" ht="12" hidden="1" customHeight="1" x14ac:dyDescent="0.2">
      <c r="A90" s="65" t="s">
        <v>113</v>
      </c>
      <c r="B90" s="66">
        <v>4110</v>
      </c>
      <c r="C90" s="72">
        <v>630</v>
      </c>
      <c r="D90" s="70" t="s">
        <v>39</v>
      </c>
      <c r="E90" s="70"/>
      <c r="F90" s="70" t="s">
        <v>39</v>
      </c>
      <c r="G90" s="70" t="s">
        <v>39</v>
      </c>
      <c r="H90" s="70" t="s">
        <v>39</v>
      </c>
      <c r="I90" s="70" t="s">
        <v>39</v>
      </c>
      <c r="J90" s="70" t="s">
        <v>39</v>
      </c>
      <c r="K90" s="70" t="s">
        <v>39</v>
      </c>
      <c r="L90" s="70"/>
      <c r="M90" s="70"/>
      <c r="N90" s="70" t="s">
        <v>39</v>
      </c>
      <c r="O90" s="70" t="s">
        <v>39</v>
      </c>
      <c r="P90" s="70" t="s">
        <v>39</v>
      </c>
      <c r="Q90" s="70"/>
      <c r="R90" s="70" t="s">
        <v>39</v>
      </c>
    </row>
    <row r="91" spans="1:18" s="41" customFormat="1" ht="12" hidden="1" customHeight="1" x14ac:dyDescent="0.2">
      <c r="A91" s="73" t="s">
        <v>114</v>
      </c>
      <c r="B91" s="74">
        <v>4111</v>
      </c>
      <c r="C91" s="72">
        <v>640</v>
      </c>
      <c r="D91" s="70" t="s">
        <v>39</v>
      </c>
      <c r="E91" s="70"/>
      <c r="F91" s="70" t="s">
        <v>39</v>
      </c>
      <c r="G91" s="70" t="s">
        <v>39</v>
      </c>
      <c r="H91" s="70" t="s">
        <v>39</v>
      </c>
      <c r="I91" s="70" t="s">
        <v>39</v>
      </c>
      <c r="J91" s="70" t="s">
        <v>39</v>
      </c>
      <c r="K91" s="70" t="s">
        <v>39</v>
      </c>
      <c r="L91" s="70"/>
      <c r="M91" s="70"/>
      <c r="N91" s="70" t="s">
        <v>39</v>
      </c>
      <c r="O91" s="70" t="s">
        <v>39</v>
      </c>
      <c r="P91" s="70" t="s">
        <v>39</v>
      </c>
      <c r="Q91" s="70"/>
      <c r="R91" s="70" t="s">
        <v>39</v>
      </c>
    </row>
    <row r="92" spans="1:18" s="41" customFormat="1" ht="12" hidden="1" customHeight="1" x14ac:dyDescent="0.2">
      <c r="A92" s="73" t="s">
        <v>115</v>
      </c>
      <c r="B92" s="74">
        <v>4112</v>
      </c>
      <c r="C92" s="72">
        <v>650</v>
      </c>
      <c r="D92" s="70" t="s">
        <v>39</v>
      </c>
      <c r="E92" s="70"/>
      <c r="F92" s="70" t="s">
        <v>39</v>
      </c>
      <c r="G92" s="70" t="s">
        <v>39</v>
      </c>
      <c r="H92" s="70" t="s">
        <v>39</v>
      </c>
      <c r="I92" s="70" t="s">
        <v>39</v>
      </c>
      <c r="J92" s="70" t="s">
        <v>39</v>
      </c>
      <c r="K92" s="70" t="s">
        <v>39</v>
      </c>
      <c r="L92" s="70"/>
      <c r="M92" s="70"/>
      <c r="N92" s="70" t="s">
        <v>39</v>
      </c>
      <c r="O92" s="70" t="s">
        <v>39</v>
      </c>
      <c r="P92" s="70" t="s">
        <v>39</v>
      </c>
      <c r="Q92" s="70"/>
      <c r="R92" s="70" t="s">
        <v>39</v>
      </c>
    </row>
    <row r="93" spans="1:18" s="41" customFormat="1" ht="12" hidden="1" customHeight="1" x14ac:dyDescent="0.2">
      <c r="A93" s="75" t="s">
        <v>116</v>
      </c>
      <c r="B93" s="74">
        <v>4113</v>
      </c>
      <c r="C93" s="72">
        <v>660</v>
      </c>
      <c r="D93" s="70" t="s">
        <v>39</v>
      </c>
      <c r="E93" s="70"/>
      <c r="F93" s="70" t="s">
        <v>39</v>
      </c>
      <c r="G93" s="70" t="s">
        <v>39</v>
      </c>
      <c r="H93" s="70" t="s">
        <v>39</v>
      </c>
      <c r="I93" s="70" t="s">
        <v>39</v>
      </c>
      <c r="J93" s="70" t="s">
        <v>39</v>
      </c>
      <c r="K93" s="70" t="s">
        <v>39</v>
      </c>
      <c r="L93" s="70"/>
      <c r="M93" s="70"/>
      <c r="N93" s="70" t="s">
        <v>39</v>
      </c>
      <c r="O93" s="70" t="s">
        <v>39</v>
      </c>
      <c r="P93" s="70" t="s">
        <v>39</v>
      </c>
      <c r="Q93" s="70"/>
      <c r="R93" s="70" t="s">
        <v>39</v>
      </c>
    </row>
    <row r="94" spans="1:18" s="41" customFormat="1" ht="12" hidden="1" customHeight="1" x14ac:dyDescent="0.2">
      <c r="A94" s="65" t="s">
        <v>117</v>
      </c>
      <c r="B94" s="66">
        <v>4120</v>
      </c>
      <c r="C94" s="72">
        <v>670</v>
      </c>
      <c r="D94" s="70" t="s">
        <v>39</v>
      </c>
      <c r="E94" s="70"/>
      <c r="F94" s="70" t="s">
        <v>39</v>
      </c>
      <c r="G94" s="70" t="s">
        <v>39</v>
      </c>
      <c r="H94" s="70" t="s">
        <v>39</v>
      </c>
      <c r="I94" s="70" t="s">
        <v>39</v>
      </c>
      <c r="J94" s="70" t="s">
        <v>39</v>
      </c>
      <c r="K94" s="70" t="s">
        <v>39</v>
      </c>
      <c r="L94" s="70"/>
      <c r="M94" s="70"/>
      <c r="N94" s="70" t="s">
        <v>39</v>
      </c>
      <c r="O94" s="70" t="s">
        <v>39</v>
      </c>
      <c r="P94" s="70" t="s">
        <v>39</v>
      </c>
      <c r="Q94" s="70"/>
      <c r="R94" s="70" t="s">
        <v>39</v>
      </c>
    </row>
    <row r="95" spans="1:18" s="41" customFormat="1" ht="12" hidden="1" customHeight="1" x14ac:dyDescent="0.2">
      <c r="A95" s="76" t="s">
        <v>118</v>
      </c>
      <c r="B95" s="74">
        <v>4121</v>
      </c>
      <c r="C95" s="72">
        <v>680</v>
      </c>
      <c r="D95" s="70" t="s">
        <v>39</v>
      </c>
      <c r="E95" s="70"/>
      <c r="F95" s="70" t="s">
        <v>39</v>
      </c>
      <c r="G95" s="70" t="s">
        <v>39</v>
      </c>
      <c r="H95" s="70" t="s">
        <v>39</v>
      </c>
      <c r="I95" s="70" t="s">
        <v>39</v>
      </c>
      <c r="J95" s="70" t="s">
        <v>39</v>
      </c>
      <c r="K95" s="70" t="s">
        <v>39</v>
      </c>
      <c r="L95" s="70"/>
      <c r="M95" s="70"/>
      <c r="N95" s="70" t="s">
        <v>39</v>
      </c>
      <c r="O95" s="70" t="s">
        <v>39</v>
      </c>
      <c r="P95" s="70" t="s">
        <v>39</v>
      </c>
      <c r="Q95" s="70"/>
      <c r="R95" s="70" t="s">
        <v>39</v>
      </c>
    </row>
    <row r="96" spans="1:18" s="41" customFormat="1" ht="12" hidden="1" customHeight="1" x14ac:dyDescent="0.2">
      <c r="A96" s="76" t="s">
        <v>119</v>
      </c>
      <c r="B96" s="74">
        <v>4122</v>
      </c>
      <c r="C96" s="72">
        <v>690</v>
      </c>
      <c r="D96" s="70" t="s">
        <v>39</v>
      </c>
      <c r="E96" s="70"/>
      <c r="F96" s="70" t="s">
        <v>39</v>
      </c>
      <c r="G96" s="70" t="s">
        <v>39</v>
      </c>
      <c r="H96" s="70" t="s">
        <v>39</v>
      </c>
      <c r="I96" s="70" t="s">
        <v>39</v>
      </c>
      <c r="J96" s="70" t="s">
        <v>39</v>
      </c>
      <c r="K96" s="70" t="s">
        <v>39</v>
      </c>
      <c r="L96" s="70"/>
      <c r="M96" s="70"/>
      <c r="N96" s="70" t="s">
        <v>39</v>
      </c>
      <c r="O96" s="70" t="s">
        <v>39</v>
      </c>
      <c r="P96" s="70" t="s">
        <v>39</v>
      </c>
      <c r="Q96" s="70"/>
      <c r="R96" s="70" t="s">
        <v>39</v>
      </c>
    </row>
    <row r="97" spans="1:18" s="41" customFormat="1" ht="12" hidden="1" customHeight="1" x14ac:dyDescent="0.2">
      <c r="A97" s="73" t="s">
        <v>120</v>
      </c>
      <c r="B97" s="74">
        <v>4123</v>
      </c>
      <c r="C97" s="72">
        <v>700</v>
      </c>
      <c r="D97" s="70" t="s">
        <v>39</v>
      </c>
      <c r="E97" s="70"/>
      <c r="F97" s="70" t="s">
        <v>39</v>
      </c>
      <c r="G97" s="70" t="s">
        <v>39</v>
      </c>
      <c r="H97" s="70" t="s">
        <v>39</v>
      </c>
      <c r="I97" s="70" t="s">
        <v>39</v>
      </c>
      <c r="J97" s="70" t="s">
        <v>39</v>
      </c>
      <c r="K97" s="70" t="s">
        <v>39</v>
      </c>
      <c r="L97" s="70"/>
      <c r="M97" s="70"/>
      <c r="N97" s="70" t="s">
        <v>39</v>
      </c>
      <c r="O97" s="70" t="s">
        <v>39</v>
      </c>
      <c r="P97" s="70" t="s">
        <v>39</v>
      </c>
      <c r="Q97" s="70"/>
      <c r="R97" s="70" t="s">
        <v>39</v>
      </c>
    </row>
    <row r="98" spans="1:18" s="41" customFormat="1" ht="12" hidden="1" customHeight="1" x14ac:dyDescent="0.2">
      <c r="A98" s="71" t="s">
        <v>121</v>
      </c>
      <c r="B98" s="72">
        <v>4200</v>
      </c>
      <c r="C98" s="72">
        <v>710</v>
      </c>
      <c r="D98" s="70" t="s">
        <v>39</v>
      </c>
      <c r="E98" s="70"/>
      <c r="F98" s="70" t="s">
        <v>39</v>
      </c>
      <c r="G98" s="70" t="s">
        <v>39</v>
      </c>
      <c r="H98" s="70" t="s">
        <v>39</v>
      </c>
      <c r="I98" s="70" t="s">
        <v>39</v>
      </c>
      <c r="J98" s="70" t="s">
        <v>39</v>
      </c>
      <c r="K98" s="70" t="s">
        <v>39</v>
      </c>
      <c r="L98" s="70"/>
      <c r="M98" s="70"/>
      <c r="N98" s="70" t="s">
        <v>39</v>
      </c>
      <c r="O98" s="70" t="s">
        <v>39</v>
      </c>
      <c r="P98" s="70" t="s">
        <v>39</v>
      </c>
      <c r="Q98" s="70"/>
      <c r="R98" s="70" t="s">
        <v>39</v>
      </c>
    </row>
    <row r="99" spans="1:18" ht="12" hidden="1" customHeight="1" x14ac:dyDescent="0.25">
      <c r="A99" s="65" t="s">
        <v>122</v>
      </c>
      <c r="B99" s="66">
        <v>4210</v>
      </c>
      <c r="C99" s="72">
        <v>720</v>
      </c>
      <c r="D99" s="77" t="s">
        <v>39</v>
      </c>
      <c r="E99" s="77"/>
      <c r="F99" s="77" t="s">
        <v>39</v>
      </c>
      <c r="G99" s="70" t="s">
        <v>39</v>
      </c>
      <c r="H99" s="70" t="s">
        <v>39</v>
      </c>
      <c r="I99" s="70" t="s">
        <v>39</v>
      </c>
      <c r="J99" s="70" t="s">
        <v>39</v>
      </c>
      <c r="K99" s="70" t="s">
        <v>39</v>
      </c>
      <c r="L99" s="70"/>
      <c r="M99" s="70"/>
      <c r="N99" s="70" t="s">
        <v>39</v>
      </c>
      <c r="O99" s="70" t="s">
        <v>39</v>
      </c>
      <c r="P99" s="70" t="s">
        <v>39</v>
      </c>
      <c r="Q99" s="70"/>
      <c r="R99" s="70" t="s">
        <v>39</v>
      </c>
    </row>
    <row r="100" spans="1:18" ht="12" hidden="1" customHeight="1" x14ac:dyDescent="0.25">
      <c r="A100" s="65" t="s">
        <v>123</v>
      </c>
      <c r="B100" s="66">
        <v>4220</v>
      </c>
      <c r="C100" s="72">
        <v>730</v>
      </c>
      <c r="D100" s="70" t="s">
        <v>39</v>
      </c>
      <c r="E100" s="70"/>
      <c r="F100" s="70" t="s">
        <v>39</v>
      </c>
      <c r="G100" s="78" t="s">
        <v>39</v>
      </c>
      <c r="H100" s="70" t="s">
        <v>39</v>
      </c>
      <c r="I100" s="70" t="s">
        <v>39</v>
      </c>
      <c r="J100" s="70" t="s">
        <v>39</v>
      </c>
      <c r="K100" s="70" t="s">
        <v>39</v>
      </c>
      <c r="L100" s="70"/>
      <c r="M100" s="70"/>
      <c r="N100" s="70" t="s">
        <v>39</v>
      </c>
      <c r="O100" s="70" t="s">
        <v>39</v>
      </c>
      <c r="P100" s="70" t="s">
        <v>39</v>
      </c>
      <c r="Q100" s="70"/>
      <c r="R100" s="70" t="s">
        <v>39</v>
      </c>
    </row>
    <row r="101" spans="1:18" ht="3" customHeight="1" thickTop="1" x14ac:dyDescent="0.25">
      <c r="A101" s="79"/>
      <c r="B101" s="80"/>
      <c r="C101" s="81"/>
      <c r="D101" s="82"/>
      <c r="E101" s="82"/>
      <c r="F101" s="82"/>
      <c r="K101" s="83"/>
      <c r="L101" s="83"/>
      <c r="M101" s="83"/>
      <c r="N101" s="83"/>
      <c r="O101" s="83"/>
      <c r="P101" s="83"/>
      <c r="Q101" s="83"/>
      <c r="R101" s="83"/>
    </row>
    <row r="102" spans="1:18" x14ac:dyDescent="0.25">
      <c r="A102" s="84" t="str">
        <f>[1]ЗАПОЛНИТЬ!F30</f>
        <v xml:space="preserve">Керівник </v>
      </c>
      <c r="C102" s="85"/>
      <c r="D102" s="86"/>
      <c r="E102" s="83"/>
      <c r="F102" s="83"/>
      <c r="G102" s="83"/>
      <c r="H102" s="87" t="s">
        <v>124</v>
      </c>
      <c r="I102" s="87"/>
      <c r="J102" s="87"/>
    </row>
    <row r="103" spans="1:18" ht="12" customHeight="1" x14ac:dyDescent="0.25">
      <c r="A103" s="84"/>
      <c r="C103" s="85"/>
      <c r="D103" s="88" t="s">
        <v>125</v>
      </c>
      <c r="E103" s="89"/>
      <c r="F103" s="90"/>
      <c r="H103" s="91" t="s">
        <v>126</v>
      </c>
      <c r="I103" s="91"/>
      <c r="J103" s="91"/>
    </row>
    <row r="104" spans="1:18" x14ac:dyDescent="0.25">
      <c r="A104" s="84" t="str">
        <f>[1]ЗАПОЛНИТЬ!F31</f>
        <v>Головний бухгалтер</v>
      </c>
      <c r="C104" s="1"/>
      <c r="D104" s="92"/>
      <c r="E104" s="89"/>
      <c r="F104" s="89"/>
      <c r="H104" s="87" t="s">
        <v>127</v>
      </c>
      <c r="I104" s="87"/>
      <c r="J104" s="87"/>
    </row>
    <row r="105" spans="1:18" x14ac:dyDescent="0.25">
      <c r="A105" s="93" t="s">
        <v>128</v>
      </c>
      <c r="C105" s="1"/>
      <c r="D105" s="89" t="s">
        <v>125</v>
      </c>
      <c r="E105" s="89"/>
      <c r="F105" s="90"/>
      <c r="H105" s="91" t="s">
        <v>126</v>
      </c>
      <c r="I105" s="91"/>
      <c r="J105" s="91"/>
    </row>
    <row r="106" spans="1:18" x14ac:dyDescent="0.25">
      <c r="A106" s="10"/>
    </row>
    <row r="107" spans="1:18" x14ac:dyDescent="0.25">
      <c r="F107" s="82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</vt:lpstr>
      <vt:lpstr>'9'!Заголовки_для_печати</vt:lpstr>
      <vt:lpstr>'9'!Область_печати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2024-10-03T12:05:56Z</dcterms:created>
  <dcterms:modified xsi:type="dcterms:W3CDTF">2024-10-03T12:06:00Z</dcterms:modified>
</cp:coreProperties>
</file>